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BA2BA6B1-B0A3-4F54-96B0-6B9184A72958}" xr6:coauthVersionLast="47" xr6:coauthVersionMax="47" xr10:uidLastSave="{00000000-0000-0000-0000-000000000000}"/>
  <bookViews>
    <workbookView xWindow="-110" yWindow="-110" windowWidth="19420" windowHeight="1042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 l="1"/>
  <c r="B33" i="2"/>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B117" i="4" l="1"/>
  <c r="B112" i="4"/>
  <c r="C107" i="1"/>
  <c r="C117" i="4" l="1"/>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<sst xmlns="http://schemas.openxmlformats.org/spreadsheetml/2006/main" count="133" uniqueCount="23">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</sst>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4">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1" xfId="0" applyNumberFormat="1" applyFont="1" applyBorder="1" applyAlignment="1">
      <alignment vertical="top"/>
    </xf>
    <xf numFmtId="0" fontId="1" fillId="9" borderId="6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'pas.apgr-gadi'!$B$20:$B$33</c:f>
              <c:numCache>
                <c:formatCode>0.0</c:formatCode>
                <c:ptCount val="14"/>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1454.9390000000001</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'pas. turnover-years'!$B$20:$B$33</c:f>
              <c:numCache>
                <c:formatCode>0.0</c:formatCode>
                <c:ptCount val="14"/>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1454.9390000000001</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19</xdr:row>
      <xdr:rowOff>38100</xdr:rowOff>
    </xdr:from>
    <xdr:to>
      <xdr:col>14</xdr:col>
      <xdr:colOff>200025</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590550</xdr:colOff>
      <xdr:row>20</xdr:row>
      <xdr:rowOff>0</xdr:rowOff>
    </xdr:from>
    <xdr:to>
      <xdr:col>15</xdr:col>
      <xdr:colOff>476250</xdr:colOff>
      <xdr:row>34</xdr:row>
      <xdr:rowOff>95250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8"/>
  <sheetViews>
    <sheetView showGridLines="0" tabSelected="1" zoomScale="90" zoomScaleNormal="90" workbookViewId="0">
      <pane xSplit="1" ySplit="3" topLeftCell="B93" activePane="bottomRight" state="frozen"/>
      <selection pane="topRight" activeCell="B1" sqref="B1"/>
      <selection pane="bottomLeft" activeCell="A4" sqref="A4"/>
      <selection pane="bottomRight" activeCell="H110" sqref="H110"/>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410.18700000000001</v>
      </c>
      <c r="C116" s="75">
        <f>B116/B111</f>
        <v>1.1653139089253601</v>
      </c>
    </row>
    <row r="117" spans="1:3">
      <c r="A117" s="85" t="s">
        <v>9</v>
      </c>
      <c r="B117" s="12">
        <v>383.81400000000002</v>
      </c>
      <c r="C117" s="91">
        <f>B117/B112</f>
        <v>1.3708866863112779</v>
      </c>
    </row>
    <row r="118" spans="1:3" ht="13.5" thickBot="1">
      <c r="A118" s="58">
        <v>2022</v>
      </c>
      <c r="B118" s="124">
        <f>SUM(B114:B117)</f>
        <v>1454.9390000000001</v>
      </c>
      <c r="C118" s="125">
        <f t="shared" ref="C118" si="9">B118/B113</f>
        <v>1.2897823678028455</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showGridLines="0" topLeftCell="A19" zoomScale="110" zoomScaleNormal="110" workbookViewId="0">
      <selection activeCell="D33" sqref="D33"/>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ht="13.5" thickBot="1">
      <c r="A33" s="133">
        <v>2022</v>
      </c>
      <c r="B33" s="132">
        <f>'pas.apgr-cet'!B118</f>
        <v>1454.9390000000001</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7"/>
  <sheetViews>
    <sheetView showGridLines="0" workbookViewId="0">
      <pane xSplit="1" ySplit="3" topLeftCell="B108" activePane="bottomRight" state="frozen"/>
      <selection pane="topRight" activeCell="B1" sqref="B1"/>
      <selection pane="bottomLeft" activeCell="A4" sqref="A4"/>
      <selection pane="bottomRight" activeCell="E115" sqref="E115"/>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410.18700000000001</v>
      </c>
      <c r="C115" s="75">
        <f t="shared" si="3"/>
        <v>1.1653139089253601</v>
      </c>
    </row>
    <row r="116" spans="1:3">
      <c r="A116" s="85" t="s">
        <v>9</v>
      </c>
      <c r="B116" s="12">
        <f>'pas.apgr-cet'!B117</f>
        <v>383.81400000000002</v>
      </c>
      <c r="C116" s="91">
        <f t="shared" si="3"/>
        <v>1.3708866863112779</v>
      </c>
    </row>
    <row r="117" spans="1:3" ht="13.5" thickBot="1">
      <c r="A117" s="58">
        <v>2022</v>
      </c>
      <c r="B117" s="124">
        <f>SUM(B113:B116)</f>
        <v>1454.9390000000001</v>
      </c>
      <c r="C117" s="125">
        <f t="shared" si="3"/>
        <v>1.2897823678028455</v>
      </c>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showGridLines="0" topLeftCell="A17" workbookViewId="0">
      <selection activeCell="C33" sqref="C33"/>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ht="13.5" thickBot="1">
      <c r="A33" s="133">
        <v>2022</v>
      </c>
      <c r="B33" s="132">
        <f>'pas.apgr-gadi'!B33</f>
        <v>1454.9390000000001</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2023-02-28T08:42:56Z</dcterms:modified>
  <cp:category/>
  <cp:contentStatus/>
</cp:coreProperties>
</file>