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00" activeTab="0"/>
  </bookViews>
  <sheets>
    <sheet name="kravas.parv-gadi" sheetId="1" r:id="rId1"/>
    <sheet name="freight.tr-years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<sst xmlns="http://schemas.openxmlformats.org/spreadsheetml/2006/main" count="9" uniqueCount="9">
  <si>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gadi</t>
  </si>
  <si>
    <t>freigt transported (thou tons)</t>
  </si>
  <si>
    <t>Kravu pārvadājumi gaisa transportā (tūkst.tonnas)</t>
  </si>
  <si>
    <t>pārvadātās kravas (tūkst.t)</t>
  </si>
  <si>
    <t>Data source: MoT, Aviation dep.</t>
  </si>
  <si>
    <t>Freight carried in air transport (thou tons)</t>
  </si>
  <si>
    <t>Ar Latvijas aviokompāniju lidmašīnām</t>
  </si>
  <si>
    <t>By aircrafts of Latvian airlines</t>
  </si>
  <si>
    <t>datu avots: 
SM Aviācijas 
dep.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</si>
</sst>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1" fillId="33" borderId="11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34" borderId="12" xfId="0" applyFont="1" applyFill="1" applyBorder="1" applyAlignment="1">
      <alignment horizontal="right" vertical="top"/>
    </xf>
    <xf numFmtId="180" fontId="1" fillId="0" borderId="13" xfId="0" applyNumberFormat="1" applyFont="1" applyBorder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1" fillId="34" borderId="12" xfId="0" applyFont="1" applyFill="1" applyBorder="1" applyAlignment="1" applyProtection="1">
      <alignment horizontal="right" vertical="top"/>
      <protection locked="0"/>
    </xf>
    <xf numFmtId="180" fontId="1" fillId="0" borderId="13" xfId="0" applyNumberFormat="1" applyFont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4" xfId="0" applyFont="1" applyFill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180" fontId="1" fillId="0" borderId="16" xfId="0" applyNumberFormat="1" applyFont="1" applyBorder="1" applyAlignment="1">
      <alignment vertical="top"/>
    </xf>
    <xf numFmtId="0" fontId="1" fillId="34" borderId="17" xfId="0" applyFont="1" applyFill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35" borderId="12" xfId="0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35" borderId="14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1" fillId="36" borderId="12" xfId="0" applyFont="1" applyFill="1" applyBorder="1" applyAlignment="1">
      <alignment vertical="top"/>
    </xf>
    <xf numFmtId="180" fontId="0" fillId="0" borderId="13" xfId="0" applyNumberFormat="1" applyBorder="1" applyAlignment="1">
      <alignment/>
    </xf>
    <xf numFmtId="0" fontId="4" fillId="0" borderId="0" xfId="0" applyFont="1" applyAlignment="1">
      <alignment horizontal="justify" vertical="top" wrapText="1"/>
    </xf>
    <xf numFmtId="0" fontId="1" fillId="35" borderId="15" xfId="0" applyFont="1" applyFill="1" applyBorder="1" applyAlignment="1">
      <alignment vertical="top"/>
    </xf>
    <xf numFmtId="0" fontId="1" fillId="35" borderId="18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vertical="top"/>
    </xf>
    <xf numFmtId="0" fontId="1" fillId="37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-0.027"/>
          <c:w val="0.89775"/>
          <c:h val="0.8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'kravas.parv-gadi'!$A$4:$A$31</c:f>
              <c:numCache/>
            </c:numRef>
          </c:cat>
          <c:val>
            <c:numRef>
              <c:f>'kravas.parv-gadi'!$B$4:$B$31</c:f>
              <c:numCache/>
            </c:numRef>
          </c:val>
        </c:ser>
        <c:axId val="11757676"/>
        <c:axId val="38710221"/>
      </c:bar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tūkst.t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075"/>
          <c:w val="0.924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'freight.tr-years'!$B$3</c:f>
              <c:strCache>
                <c:ptCount val="1"/>
                <c:pt idx="0">
                  <c:v>freigt transported (thou tons)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'freight.tr-years'!$A$5:$A$31</c:f>
              <c:numCache/>
            </c:numRef>
          </c:cat>
          <c:val>
            <c:numRef>
              <c:f>'freight.tr-years'!$B$5:$B$31</c:f>
              <c:numCache/>
            </c:numRef>
          </c:val>
        </c:ser>
        <c:axId val="12847670"/>
        <c:axId val="48520167"/>
      </c:bar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thou 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7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12</xdr:row>
      <xdr:rowOff>19050</xdr:rowOff>
    </xdr:from>
    <xdr:to>
      <xdr:col>15</xdr:col>
      <xdr:colOff>238125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362075" y="2838450"/>
        <a:ext cx="8105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</xdr:row>
      <xdr:rowOff>66675</xdr:rowOff>
    </xdr:from>
    <xdr:to>
      <xdr:col>13</xdr:col>
      <xdr:colOff>171450</xdr:colOff>
      <xdr:row>27</xdr:row>
      <xdr:rowOff>114300</xdr:rowOff>
    </xdr:to>
    <xdr:graphicFrame>
      <xdr:nvGraphicFramePr>
        <xdr:cNvPr id="1" name="Chart 5"/>
        <xdr:cNvGraphicFramePr/>
      </xdr:nvGraphicFramePr>
      <xdr:xfrm>
        <a:off x="1457325" y="1552575"/>
        <a:ext cx="69913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110" zoomScaleNormal="110" zoomScalePageLayoutView="0" workbookViewId="0" topLeftCell="A8">
      <selection activeCell="B31" sqref="B31"/>
    </sheetView>
  </sheetViews>
  <sheetFormatPr defaultColWidth="9.140625" defaultRowHeight="12.75"/>
  <cols>
    <col min="1" max="1" width="6.28125" style="4" customWidth="1"/>
    <col min="2" max="10" width="9.140625" style="4" customWidth="1"/>
    <col min="11" max="11" width="13.28125" style="4" customWidth="1"/>
    <col min="12" max="16384" width="9.140625" style="4" customWidth="1"/>
  </cols>
  <sheetData>
    <row r="1" spans="1:11" ht="43.5" customHeight="1">
      <c r="A1" s="3" t="s">
        <v>2</v>
      </c>
      <c r="K1" s="26" t="s">
        <v>8</v>
      </c>
    </row>
    <row r="2" spans="1:11" s="10" customFormat="1" ht="24" customHeight="1" thickBot="1">
      <c r="A2" s="10" t="s">
        <v>6</v>
      </c>
      <c r="K2" s="9"/>
    </row>
    <row r="3" spans="1:2" ht="39" thickBot="1">
      <c r="A3" s="1" t="s">
        <v>0</v>
      </c>
      <c r="B3" s="2" t="s">
        <v>3</v>
      </c>
    </row>
    <row r="4" spans="1:2" ht="13.5" thickTop="1">
      <c r="A4" s="7">
        <v>1996</v>
      </c>
      <c r="B4" s="8">
        <v>3</v>
      </c>
    </row>
    <row r="5" spans="1:2" ht="12.75">
      <c r="A5" s="7">
        <v>1997</v>
      </c>
      <c r="B5" s="8">
        <v>7</v>
      </c>
    </row>
    <row r="6" spans="1:2" ht="12.75">
      <c r="A6" s="7">
        <v>1998</v>
      </c>
      <c r="B6" s="8">
        <v>7</v>
      </c>
    </row>
    <row r="7" spans="1:2" ht="12.75">
      <c r="A7" s="7">
        <v>1999</v>
      </c>
      <c r="B7" s="8">
        <v>5</v>
      </c>
    </row>
    <row r="8" spans="1:2" ht="12.75">
      <c r="A8" s="7">
        <v>2000</v>
      </c>
      <c r="B8" s="8">
        <v>3.5</v>
      </c>
    </row>
    <row r="9" spans="1:2" ht="12.75">
      <c r="A9" s="7">
        <v>2001</v>
      </c>
      <c r="B9" s="8">
        <v>5.5</v>
      </c>
    </row>
    <row r="10" spans="1:2" ht="12.75">
      <c r="A10" s="7">
        <v>2002</v>
      </c>
      <c r="B10" s="8">
        <v>5.5</v>
      </c>
    </row>
    <row r="11" spans="1:2" ht="12.75">
      <c r="A11" s="11">
        <v>2003</v>
      </c>
      <c r="B11" s="12">
        <v>7.1</v>
      </c>
    </row>
    <row r="12" spans="1:2" ht="12.75">
      <c r="A12" s="14">
        <v>2004</v>
      </c>
      <c r="B12" s="12">
        <v>8</v>
      </c>
    </row>
    <row r="13" spans="1:2" ht="12.75">
      <c r="A13" s="15">
        <v>2005</v>
      </c>
      <c r="B13" s="8">
        <v>6.5</v>
      </c>
    </row>
    <row r="14" spans="1:2" ht="12.75">
      <c r="A14" s="16">
        <v>2006</v>
      </c>
      <c r="B14" s="8">
        <v>14</v>
      </c>
    </row>
    <row r="15" spans="1:2" ht="12.75">
      <c r="A15" s="16">
        <v>2007</v>
      </c>
      <c r="B15" s="17">
        <v>11</v>
      </c>
    </row>
    <row r="16" spans="1:2" ht="12.75">
      <c r="A16" s="18">
        <v>2008</v>
      </c>
      <c r="B16" s="8">
        <v>12.4</v>
      </c>
    </row>
    <row r="17" spans="1:2" ht="12.75">
      <c r="A17" s="15">
        <v>2009</v>
      </c>
      <c r="B17" s="8">
        <v>13.9</v>
      </c>
    </row>
    <row r="18" spans="1:2" ht="12.75">
      <c r="A18" s="15">
        <v>2010</v>
      </c>
      <c r="B18" s="8">
        <v>14.5</v>
      </c>
    </row>
    <row r="19" spans="1:2" ht="12.75">
      <c r="A19" s="15">
        <v>2011</v>
      </c>
      <c r="B19" s="19">
        <v>13.3</v>
      </c>
    </row>
    <row r="20" spans="1:2" ht="12.75">
      <c r="A20" s="22">
        <v>2012</v>
      </c>
      <c r="B20" s="21">
        <v>14.2</v>
      </c>
    </row>
    <row r="21" spans="1:2" ht="12.75">
      <c r="A21" s="24">
        <v>2013</v>
      </c>
      <c r="B21" s="25">
        <v>13.821</v>
      </c>
    </row>
    <row r="22" spans="1:2" ht="12.75">
      <c r="A22" s="24">
        <v>2014</v>
      </c>
      <c r="B22" s="25">
        <v>14.6</v>
      </c>
    </row>
    <row r="23" spans="1:2" ht="12.75">
      <c r="A23" s="20">
        <v>2015</v>
      </c>
      <c r="B23" s="25">
        <v>13.225</v>
      </c>
    </row>
    <row r="24" spans="1:2" ht="12.75">
      <c r="A24" s="20">
        <v>2016</v>
      </c>
      <c r="B24" s="25">
        <v>11.99</v>
      </c>
    </row>
    <row r="25" spans="1:2" ht="12.75">
      <c r="A25" s="24">
        <v>2017</v>
      </c>
      <c r="B25" s="25">
        <v>13.915</v>
      </c>
    </row>
    <row r="26" spans="1:2" ht="12.75">
      <c r="A26" s="22">
        <v>2018</v>
      </c>
      <c r="B26" s="25">
        <v>14.136</v>
      </c>
    </row>
    <row r="27" spans="1:2" ht="12.75">
      <c r="A27" s="22">
        <v>2019</v>
      </c>
      <c r="B27" s="8">
        <v>15.84</v>
      </c>
    </row>
    <row r="28" spans="1:2" ht="12.75">
      <c r="A28" s="27">
        <v>2020</v>
      </c>
      <c r="B28" s="19">
        <v>10.5</v>
      </c>
    </row>
    <row r="29" spans="1:2" ht="12.75">
      <c r="A29" s="22">
        <v>2021</v>
      </c>
      <c r="B29" s="19">
        <v>10.5</v>
      </c>
    </row>
    <row r="30" spans="1:2" ht="12.75">
      <c r="A30" s="22">
        <v>2022</v>
      </c>
      <c r="B30" s="19">
        <v>9.1</v>
      </c>
    </row>
    <row r="31" spans="1:2" ht="13.5" thickBot="1">
      <c r="A31" s="28">
        <v>2023</v>
      </c>
      <c r="B31" s="29">
        <v>8.2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3">
      <selection activeCell="D32" sqref="D32"/>
    </sheetView>
  </sheetViews>
  <sheetFormatPr defaultColWidth="9.140625" defaultRowHeight="12.75"/>
  <cols>
    <col min="1" max="1" width="6.28125" style="4" customWidth="1"/>
    <col min="2" max="2" width="10.57421875" style="4" customWidth="1"/>
    <col min="3" max="10" width="9.140625" style="4" customWidth="1"/>
    <col min="11" max="11" width="15.8515625" style="4" customWidth="1"/>
    <col min="12" max="16384" width="9.140625" style="4" customWidth="1"/>
  </cols>
  <sheetData>
    <row r="1" spans="1:11" ht="29.25" customHeight="1">
      <c r="A1" s="3" t="s">
        <v>5</v>
      </c>
      <c r="C1" s="5"/>
      <c r="D1" s="6"/>
      <c r="E1" s="5"/>
      <c r="F1" s="6"/>
      <c r="G1" s="5"/>
      <c r="K1" s="9" t="s">
        <v>4</v>
      </c>
    </row>
    <row r="2" spans="1:11" ht="22.5" customHeight="1" thickBot="1">
      <c r="A2" s="10" t="s">
        <v>7</v>
      </c>
      <c r="C2" s="5"/>
      <c r="D2" s="6"/>
      <c r="E2" s="5"/>
      <c r="F2" s="6"/>
      <c r="G2" s="5"/>
      <c r="K2" s="9"/>
    </row>
    <row r="3" spans="1:2" ht="39" thickBot="1">
      <c r="A3" s="1"/>
      <c r="B3" s="2" t="s">
        <v>1</v>
      </c>
    </row>
    <row r="4" spans="1:2" ht="13.5" thickTop="1">
      <c r="A4" s="7">
        <f>'kravas.parv-gadi'!A4</f>
        <v>1996</v>
      </c>
      <c r="B4" s="8">
        <f>'kravas.parv-gadi'!B4</f>
        <v>3</v>
      </c>
    </row>
    <row r="5" spans="1:2" ht="12.75">
      <c r="A5" s="7">
        <f>'kravas.parv-gadi'!A5</f>
        <v>1997</v>
      </c>
      <c r="B5" s="8">
        <f>'kravas.parv-gadi'!B5</f>
        <v>7</v>
      </c>
    </row>
    <row r="6" spans="1:2" ht="12.75">
      <c r="A6" s="7">
        <f>'kravas.parv-gadi'!A6</f>
        <v>1998</v>
      </c>
      <c r="B6" s="8">
        <f>'kravas.parv-gadi'!B6</f>
        <v>7</v>
      </c>
    </row>
    <row r="7" spans="1:2" ht="12.75">
      <c r="A7" s="7">
        <f>'kravas.parv-gadi'!A7</f>
        <v>1999</v>
      </c>
      <c r="B7" s="8">
        <f>'kravas.parv-gadi'!B7</f>
        <v>5</v>
      </c>
    </row>
    <row r="8" spans="1:2" ht="12.75">
      <c r="A8" s="7">
        <f>'kravas.parv-gadi'!A8</f>
        <v>2000</v>
      </c>
      <c r="B8" s="8">
        <f>'kravas.parv-gadi'!B8</f>
        <v>3.5</v>
      </c>
    </row>
    <row r="9" spans="1:2" ht="12.75">
      <c r="A9" s="7">
        <f>'kravas.parv-gadi'!A9</f>
        <v>2001</v>
      </c>
      <c r="B9" s="8">
        <f>'kravas.parv-gadi'!B9</f>
        <v>5.5</v>
      </c>
    </row>
    <row r="10" spans="1:2" ht="12.75">
      <c r="A10" s="7">
        <f>'kravas.parv-gadi'!A10</f>
        <v>2002</v>
      </c>
      <c r="B10" s="8">
        <f>'kravas.parv-gadi'!B10</f>
        <v>5.5</v>
      </c>
    </row>
    <row r="11" spans="1:2" ht="12.75">
      <c r="A11" s="13">
        <f>'kravas.parv-gadi'!A11</f>
        <v>2003</v>
      </c>
      <c r="B11" s="8">
        <f>'kravas.parv-gadi'!B11</f>
        <v>7.1</v>
      </c>
    </row>
    <row r="12" spans="1:2" ht="12.75">
      <c r="A12" s="13">
        <f>'kravas.parv-gadi'!A12</f>
        <v>2004</v>
      </c>
      <c r="B12" s="8">
        <f>'kravas.parv-gadi'!B12</f>
        <v>8</v>
      </c>
    </row>
    <row r="13" spans="1:2" ht="12.75">
      <c r="A13" s="13">
        <f>'kravas.parv-gadi'!A13</f>
        <v>2005</v>
      </c>
      <c r="B13" s="8">
        <f>'kravas.parv-gadi'!B13</f>
        <v>6.5</v>
      </c>
    </row>
    <row r="14" spans="1:2" ht="12.75">
      <c r="A14" s="16">
        <v>2006</v>
      </c>
      <c r="B14" s="8">
        <f>'kravas.parv-gadi'!B14</f>
        <v>14</v>
      </c>
    </row>
    <row r="15" spans="1:2" ht="12.75">
      <c r="A15" s="16">
        <v>2007</v>
      </c>
      <c r="B15" s="17">
        <f>'kravas.parv-gadi'!B15</f>
        <v>11</v>
      </c>
    </row>
    <row r="16" spans="1:2" ht="12.75">
      <c r="A16" s="18">
        <v>2008</v>
      </c>
      <c r="B16" s="19">
        <f>'kravas.parv-gadi'!B16</f>
        <v>12.4</v>
      </c>
    </row>
    <row r="17" spans="1:2" ht="12.75">
      <c r="A17" s="15">
        <v>2009</v>
      </c>
      <c r="B17" s="19">
        <f>'kravas.parv-gadi'!B17</f>
        <v>13.9</v>
      </c>
    </row>
    <row r="18" spans="1:2" ht="12.75">
      <c r="A18" s="15">
        <v>2010</v>
      </c>
      <c r="B18" s="19">
        <f>'kravas.parv-gadi'!B18</f>
        <v>14.5</v>
      </c>
    </row>
    <row r="19" spans="1:2" ht="12.75">
      <c r="A19" s="15">
        <v>2011</v>
      </c>
      <c r="B19" s="19">
        <f>'kravas.parv-gadi'!B19</f>
        <v>13.3</v>
      </c>
    </row>
    <row r="20" spans="1:2" ht="12.75">
      <c r="A20" s="20">
        <v>2012</v>
      </c>
      <c r="B20" s="19">
        <f>'kravas.parv-gadi'!B20</f>
        <v>14.2</v>
      </c>
    </row>
    <row r="21" spans="1:2" ht="12.75">
      <c r="A21" s="23">
        <v>2013</v>
      </c>
      <c r="B21" s="8">
        <f>'kravas.parv-gadi'!B21</f>
        <v>13.821</v>
      </c>
    </row>
    <row r="22" spans="1:2" ht="12.75">
      <c r="A22" s="23">
        <v>2014</v>
      </c>
      <c r="B22" s="8">
        <f>'kravas.parv-gadi'!B22</f>
        <v>14.6</v>
      </c>
    </row>
    <row r="23" spans="1:2" ht="12.75">
      <c r="A23" s="22">
        <v>2015</v>
      </c>
      <c r="B23" s="8">
        <f>'kravas.parv-gadi'!B23</f>
        <v>13.225</v>
      </c>
    </row>
    <row r="24" spans="1:2" ht="12.75">
      <c r="A24" s="22">
        <v>2016</v>
      </c>
      <c r="B24" s="8">
        <f>'kravas.parv-gadi'!B24</f>
        <v>11.99</v>
      </c>
    </row>
    <row r="25" spans="1:2" ht="12.75">
      <c r="A25" s="23">
        <v>2017</v>
      </c>
      <c r="B25" s="8">
        <f>'kravas.parv-gadi'!B25</f>
        <v>13.915</v>
      </c>
    </row>
    <row r="26" spans="1:2" ht="12.75">
      <c r="A26" s="22">
        <v>2018</v>
      </c>
      <c r="B26" s="8">
        <f>'kravas.parv-gadi'!B26</f>
        <v>14.136</v>
      </c>
    </row>
    <row r="27" spans="1:2" ht="12.75">
      <c r="A27" s="22">
        <v>2019</v>
      </c>
      <c r="B27" s="8">
        <f>'kravas.parv-gadi'!B27</f>
        <v>15.84</v>
      </c>
    </row>
    <row r="28" spans="1:2" ht="12.75">
      <c r="A28" s="27">
        <v>2020</v>
      </c>
      <c r="B28" s="19">
        <f>'kravas.parv-gadi'!B28</f>
        <v>10.5</v>
      </c>
    </row>
    <row r="29" spans="1:2" ht="12.75">
      <c r="A29" s="22">
        <v>2021</v>
      </c>
      <c r="B29" s="19">
        <f>'kravas.parv-gadi'!B29</f>
        <v>10.5</v>
      </c>
    </row>
    <row r="30" spans="1:2" ht="12.75">
      <c r="A30" s="27">
        <v>2022</v>
      </c>
      <c r="B30" s="19">
        <f>'kravas.parv-gadi'!B30</f>
        <v>9.1</v>
      </c>
    </row>
    <row r="31" spans="1:2" ht="13.5" thickBot="1">
      <c r="A31" s="30">
        <v>2023</v>
      </c>
      <c r="B31" s="31">
        <f>'kravas.parv-gadi'!B31</f>
        <v>8.2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2024-03-11T08:54:55Z</dcterms:modified>
  <cp:category/>
  <cp:version/>
  <cp:contentType/>
  <cp:contentStatus/>
</cp:coreProperties>
</file>